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345" activeTab="0"/>
  </bookViews>
  <sheets>
    <sheet name="решение судейской коллегии" sheetId="1" r:id="rId1"/>
    <sheet name="Решение 8-й бригады стажеров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<sst xmlns="http://schemas.openxmlformats.org/spreadsheetml/2006/main" count="49" uniqueCount="36">
  <si>
    <t>№</t>
  </si>
  <si>
    <t>команда</t>
  </si>
  <si>
    <t>вершина</t>
  </si>
  <si>
    <t>Яковенко</t>
  </si>
  <si>
    <t>Дэви</t>
  </si>
  <si>
    <t>Попов</t>
  </si>
  <si>
    <t>Каратаев</t>
  </si>
  <si>
    <t>Першин</t>
  </si>
  <si>
    <t>Шабалин</t>
  </si>
  <si>
    <t>Хвостенко</t>
  </si>
  <si>
    <t>Сумма</t>
  </si>
  <si>
    <t>Иркутск-2</t>
  </si>
  <si>
    <t>Ростов</t>
  </si>
  <si>
    <t>Красноярск</t>
  </si>
  <si>
    <t>Иркутск-1</t>
  </si>
  <si>
    <t>Волгоградская область</t>
  </si>
  <si>
    <t>Забайкальский край</t>
  </si>
  <si>
    <t>С-Петербург-1</t>
  </si>
  <si>
    <t>С-Петербург-2</t>
  </si>
  <si>
    <t>в. Ерыдаг по левой части СЗ стены</t>
  </si>
  <si>
    <t>п. Блока вар. м-та Валиева</t>
  </si>
  <si>
    <t>в. Купол по центру С ст В плеча</t>
  </si>
  <si>
    <t>в. Свободная Корея  по пр. части С ст м-т Ручкина</t>
  </si>
  <si>
    <t>в. Крейсер Варяг м-т Колесова 2003г.</t>
  </si>
  <si>
    <t>в. Аргада по лев. части В ст</t>
  </si>
  <si>
    <t>в. Ерыдаг по вн. углам прав. баст. СЗ стены</t>
  </si>
  <si>
    <t>в. Чолатзе по пр. бастиону С стены</t>
  </si>
  <si>
    <t>Усредненная оценка</t>
  </si>
  <si>
    <t>Чемпионат России класс первопрохождений 2010г. 24-25 апреля 2010 г.Красноярск</t>
  </si>
  <si>
    <t>место</t>
  </si>
  <si>
    <t>Сводная таблица</t>
  </si>
  <si>
    <t>Самая высокая и самая низкая судейские оценки отброшены</t>
  </si>
  <si>
    <t>Главная судейская коллегия</t>
  </si>
  <si>
    <t>Бригада стажеров</t>
  </si>
  <si>
    <t>Расхождение в баллах</t>
  </si>
  <si>
    <t>Расхождение в местах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</si>
</sst>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wrapText="1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wrapText="1"/>
    </xf>
    <xf numFmtId="1" fontId="3" fillId="0" borderId="12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2" fillId="33" borderId="17" xfId="0" applyNumberFormat="1" applyFont="1" applyFill="1" applyBorder="1" applyAlignment="1">
      <alignment horizontal="center" vertical="center"/>
    </xf>
    <xf numFmtId="2" fontId="2" fillId="33" borderId="25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2" fontId="2" fillId="33" borderId="1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4.75390625" style="0" customWidth="1"/>
    <col min="2" max="2" width="14.00390625" style="0" bestFit="1" customWidth="1"/>
    <col min="3" max="3" width="16.375" style="0" customWidth="1"/>
    <col min="4" max="4" width="10.00390625" style="0" bestFit="1" customWidth="1"/>
    <col min="5" max="5" width="5.75390625" style="0" bestFit="1" customWidth="1"/>
    <col min="6" max="6" width="6.875" style="0" bestFit="1" customWidth="1"/>
    <col min="7" max="7" width="9.875" style="0" bestFit="1" customWidth="1"/>
    <col min="8" max="8" width="10.875" style="0" bestFit="1" customWidth="1"/>
    <col min="9" max="9" width="9.625" style="0" bestFit="1" customWidth="1"/>
    <col min="10" max="10" width="8.25390625" style="0" bestFit="1" customWidth="1"/>
    <col min="11" max="11" width="7.00390625" style="0" bestFit="1" customWidth="1"/>
    <col min="12" max="12" width="13.625" style="0" bestFit="1" customWidth="1"/>
    <col min="13" max="13" width="6.375" style="0" bestFit="1" customWidth="1"/>
  </cols>
  <sheetData>
    <row r="1" spans="1:2" ht="12.75">
      <c r="A1" s="41" t="s">
        <v>30</v>
      </c>
      <c r="B1" s="41"/>
    </row>
    <row r="2" spans="1:13" ht="22.5" customHeight="1" thickBot="1">
      <c r="A2" s="39" t="s">
        <v>28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1" customFormat="1" ht="26.25" thickBot="1">
      <c r="A3" s="12" t="s">
        <v>0</v>
      </c>
      <c r="B3" s="13" t="s">
        <v>1</v>
      </c>
      <c r="C3" s="16" t="s">
        <v>2</v>
      </c>
      <c r="D3" s="17" t="s">
        <v>3</v>
      </c>
      <c r="E3" s="14" t="s">
        <v>4</v>
      </c>
      <c r="F3" s="14" t="s">
        <v>5</v>
      </c>
      <c r="G3" s="14" t="s">
        <v>6</v>
      </c>
      <c r="H3" s="14" t="s">
        <v>9</v>
      </c>
      <c r="I3" s="14" t="s">
        <v>8</v>
      </c>
      <c r="J3" s="15" t="s">
        <v>7</v>
      </c>
      <c r="K3" s="17" t="s">
        <v>10</v>
      </c>
      <c r="L3" s="30" t="s">
        <v>27</v>
      </c>
      <c r="M3" s="18" t="s">
        <v>29</v>
      </c>
    </row>
    <row r="4" spans="1:13" ht="38.25">
      <c r="A4" s="19">
        <v>1</v>
      </c>
      <c r="B4" s="20" t="s">
        <v>11</v>
      </c>
      <c r="C4" s="21" t="s">
        <v>23</v>
      </c>
      <c r="D4" s="10">
        <v>6</v>
      </c>
      <c r="E4" s="11">
        <v>5.6</v>
      </c>
      <c r="F4" s="33">
        <v>6.2</v>
      </c>
      <c r="G4" s="11">
        <v>6</v>
      </c>
      <c r="H4" s="11">
        <v>5.7</v>
      </c>
      <c r="I4" s="11">
        <v>5.7</v>
      </c>
      <c r="J4" s="34">
        <v>5.5</v>
      </c>
      <c r="K4" s="10">
        <v>29</v>
      </c>
      <c r="L4" s="11">
        <v>5.8</v>
      </c>
      <c r="M4" s="29">
        <v>5</v>
      </c>
    </row>
    <row r="5" spans="1:13" ht="38.25">
      <c r="A5" s="22">
        <v>2</v>
      </c>
      <c r="B5" s="2" t="s">
        <v>12</v>
      </c>
      <c r="C5" s="23" t="s">
        <v>19</v>
      </c>
      <c r="D5" s="5">
        <v>8.1</v>
      </c>
      <c r="E5" s="3">
        <v>7.9</v>
      </c>
      <c r="F5" s="3">
        <v>8.2</v>
      </c>
      <c r="G5" s="3">
        <v>8.2</v>
      </c>
      <c r="H5" s="35">
        <v>7.7</v>
      </c>
      <c r="I5" s="35">
        <v>8.4</v>
      </c>
      <c r="J5" s="6">
        <v>7.8</v>
      </c>
      <c r="K5" s="5">
        <v>40.2</v>
      </c>
      <c r="L5" s="3">
        <v>8.04</v>
      </c>
      <c r="M5" s="27">
        <v>1</v>
      </c>
    </row>
    <row r="6" spans="1:13" ht="25.5">
      <c r="A6" s="22">
        <v>3</v>
      </c>
      <c r="B6" s="2" t="s">
        <v>13</v>
      </c>
      <c r="C6" s="23" t="s">
        <v>20</v>
      </c>
      <c r="D6" s="5">
        <v>8.3</v>
      </c>
      <c r="E6" s="35">
        <v>7.5</v>
      </c>
      <c r="F6" s="3">
        <v>8.3</v>
      </c>
      <c r="G6" s="35">
        <v>8.4</v>
      </c>
      <c r="H6" s="3">
        <v>7.85</v>
      </c>
      <c r="I6" s="3">
        <v>7.85</v>
      </c>
      <c r="J6" s="6">
        <v>7.85</v>
      </c>
      <c r="K6" s="5">
        <v>40.15</v>
      </c>
      <c r="L6" s="3">
        <v>8.03</v>
      </c>
      <c r="M6" s="27">
        <v>2</v>
      </c>
    </row>
    <row r="7" spans="1:13" ht="38.25">
      <c r="A7" s="22">
        <v>4</v>
      </c>
      <c r="B7" s="2" t="s">
        <v>14</v>
      </c>
      <c r="C7" s="23" t="s">
        <v>21</v>
      </c>
      <c r="D7" s="5">
        <v>5.4</v>
      </c>
      <c r="E7" s="3">
        <v>5.5</v>
      </c>
      <c r="F7" s="3">
        <v>4.65</v>
      </c>
      <c r="G7" s="3">
        <v>5</v>
      </c>
      <c r="H7" s="35">
        <v>5.55</v>
      </c>
      <c r="I7" s="3">
        <v>4.75</v>
      </c>
      <c r="J7" s="36">
        <v>4.4</v>
      </c>
      <c r="K7" s="5">
        <v>25.3</v>
      </c>
      <c r="L7" s="3">
        <v>5.06</v>
      </c>
      <c r="M7" s="27">
        <v>7</v>
      </c>
    </row>
    <row r="8" spans="1:13" ht="51">
      <c r="A8" s="22">
        <v>5</v>
      </c>
      <c r="B8" s="4" t="s">
        <v>15</v>
      </c>
      <c r="C8" s="23" t="s">
        <v>22</v>
      </c>
      <c r="D8" s="5">
        <v>5.3</v>
      </c>
      <c r="E8" s="35">
        <v>4.8</v>
      </c>
      <c r="F8" s="3">
        <v>5.4</v>
      </c>
      <c r="G8" s="35">
        <v>5.5</v>
      </c>
      <c r="H8" s="3">
        <v>5.15</v>
      </c>
      <c r="I8" s="3">
        <v>5.15</v>
      </c>
      <c r="J8" s="6">
        <v>5.35</v>
      </c>
      <c r="K8" s="5">
        <v>26.35</v>
      </c>
      <c r="L8" s="3">
        <v>5.27</v>
      </c>
      <c r="M8" s="27">
        <v>6</v>
      </c>
    </row>
    <row r="9" spans="1:13" ht="25.5">
      <c r="A9" s="22">
        <v>6</v>
      </c>
      <c r="B9" s="4" t="s">
        <v>16</v>
      </c>
      <c r="C9" s="23" t="s">
        <v>24</v>
      </c>
      <c r="D9" s="37">
        <v>4.4</v>
      </c>
      <c r="E9" s="35">
        <v>3.5</v>
      </c>
      <c r="F9" s="3">
        <v>4.1</v>
      </c>
      <c r="G9" s="3">
        <v>4</v>
      </c>
      <c r="H9" s="3">
        <v>3.7</v>
      </c>
      <c r="I9" s="3">
        <v>3.75</v>
      </c>
      <c r="J9" s="6">
        <v>3.5</v>
      </c>
      <c r="K9" s="5">
        <v>19.05</v>
      </c>
      <c r="L9" s="3">
        <v>3.81</v>
      </c>
      <c r="M9" s="27">
        <v>8</v>
      </c>
    </row>
    <row r="10" spans="1:13" ht="38.25">
      <c r="A10" s="22">
        <v>7</v>
      </c>
      <c r="B10" s="2" t="s">
        <v>17</v>
      </c>
      <c r="C10" s="23" t="s">
        <v>25</v>
      </c>
      <c r="D10" s="37">
        <v>7</v>
      </c>
      <c r="E10" s="3">
        <v>6.3</v>
      </c>
      <c r="F10" s="3">
        <v>6.8</v>
      </c>
      <c r="G10" s="3">
        <v>6.3</v>
      </c>
      <c r="H10" s="35">
        <v>6.2</v>
      </c>
      <c r="I10" s="3">
        <v>6.4</v>
      </c>
      <c r="J10" s="6">
        <v>6.35</v>
      </c>
      <c r="K10" s="5">
        <v>32.15</v>
      </c>
      <c r="L10" s="3">
        <v>6.43</v>
      </c>
      <c r="M10" s="27">
        <v>4</v>
      </c>
    </row>
    <row r="11" spans="1:13" ht="26.25" thickBot="1">
      <c r="A11" s="24">
        <v>8</v>
      </c>
      <c r="B11" s="25" t="s">
        <v>18</v>
      </c>
      <c r="C11" s="26" t="s">
        <v>26</v>
      </c>
      <c r="D11" s="7">
        <v>6.9</v>
      </c>
      <c r="E11" s="8">
        <v>6.5</v>
      </c>
      <c r="F11" s="38">
        <v>6.5</v>
      </c>
      <c r="G11" s="8">
        <v>6.7</v>
      </c>
      <c r="H11" s="38">
        <v>6.95</v>
      </c>
      <c r="I11" s="8">
        <v>6.7</v>
      </c>
      <c r="J11" s="9">
        <v>6.65</v>
      </c>
      <c r="K11" s="7">
        <v>33.45</v>
      </c>
      <c r="L11" s="8">
        <v>6.69</v>
      </c>
      <c r="M11" s="28">
        <v>3</v>
      </c>
    </row>
    <row r="13" ht="12.75">
      <c r="B13" t="s">
        <v>31</v>
      </c>
    </row>
  </sheetData>
  <sheetProtection/>
  <mergeCells count="2">
    <mergeCell ref="A2:M2"/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1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5.125" style="0" customWidth="1"/>
    <col min="3" max="3" width="13.625" style="0" bestFit="1" customWidth="1"/>
    <col min="4" max="4" width="6.375" style="0" bestFit="1" customWidth="1"/>
    <col min="5" max="5" width="4.25390625" style="0" customWidth="1"/>
    <col min="6" max="6" width="13.75390625" style="0" customWidth="1"/>
    <col min="8" max="8" width="14.00390625" style="0" customWidth="1"/>
    <col min="9" max="9" width="14.00390625" style="0" bestFit="1" customWidth="1"/>
  </cols>
  <sheetData>
    <row r="2" spans="2:6" ht="18.75" customHeight="1" thickBot="1">
      <c r="B2" s="32" t="s">
        <v>32</v>
      </c>
      <c r="F2" s="32" t="s">
        <v>33</v>
      </c>
    </row>
    <row r="3" spans="2:9" ht="26.25" thickBot="1">
      <c r="B3" s="31" t="s">
        <v>1</v>
      </c>
      <c r="C3" s="30" t="s">
        <v>27</v>
      </c>
      <c r="D3" s="31" t="s">
        <v>29</v>
      </c>
      <c r="F3" s="30" t="s">
        <v>27</v>
      </c>
      <c r="G3" s="31" t="s">
        <v>29</v>
      </c>
      <c r="H3" s="30" t="s">
        <v>34</v>
      </c>
      <c r="I3" s="30" t="s">
        <v>35</v>
      </c>
    </row>
    <row r="4" spans="2:9" ht="15.75">
      <c r="B4" s="20" t="s">
        <v>11</v>
      </c>
      <c r="C4" s="11">
        <v>5.8</v>
      </c>
      <c r="D4" s="29">
        <v>5</v>
      </c>
      <c r="F4" s="11">
        <v>5.95</v>
      </c>
      <c r="G4" s="29">
        <v>5</v>
      </c>
      <c r="H4" s="11">
        <f>ABS(C4-F4)</f>
        <v>0.15000000000000036</v>
      </c>
      <c r="I4" s="29">
        <f>D4-G4</f>
        <v>0</v>
      </c>
    </row>
    <row r="5" spans="2:9" ht="15.75">
      <c r="B5" s="2" t="s">
        <v>12</v>
      </c>
      <c r="C5" s="3">
        <v>8.04</v>
      </c>
      <c r="D5" s="27">
        <v>1</v>
      </c>
      <c r="F5" s="3">
        <v>7.35</v>
      </c>
      <c r="G5" s="27">
        <v>2</v>
      </c>
      <c r="H5" s="3">
        <f aca="true" t="shared" si="0" ref="H5:H11">ABS(C5-F5)</f>
        <v>0.6899999999999995</v>
      </c>
      <c r="I5" s="27">
        <f aca="true" t="shared" si="1" ref="I5:I11">D5-G5</f>
        <v>-1</v>
      </c>
    </row>
    <row r="6" spans="2:9" ht="15.75">
      <c r="B6" s="2" t="s">
        <v>13</v>
      </c>
      <c r="C6" s="3">
        <v>8.03</v>
      </c>
      <c r="D6" s="27">
        <v>2</v>
      </c>
      <c r="F6" s="3">
        <v>7.7</v>
      </c>
      <c r="G6" s="27">
        <v>1</v>
      </c>
      <c r="H6" s="3">
        <f t="shared" si="0"/>
        <v>0.3299999999999992</v>
      </c>
      <c r="I6" s="27">
        <f t="shared" si="1"/>
        <v>1</v>
      </c>
    </row>
    <row r="7" spans="2:9" ht="15.75">
      <c r="B7" s="2" t="s">
        <v>14</v>
      </c>
      <c r="C7" s="3">
        <v>5.06</v>
      </c>
      <c r="D7" s="27">
        <v>7</v>
      </c>
      <c r="F7" s="3">
        <v>5.6</v>
      </c>
      <c r="G7" s="27">
        <v>6</v>
      </c>
      <c r="H7" s="3">
        <f t="shared" si="0"/>
        <v>0.54</v>
      </c>
      <c r="I7" s="27">
        <f t="shared" si="1"/>
        <v>1</v>
      </c>
    </row>
    <row r="8" spans="2:9" ht="25.5">
      <c r="B8" s="4" t="s">
        <v>15</v>
      </c>
      <c r="C8" s="3">
        <v>5.27</v>
      </c>
      <c r="D8" s="27">
        <v>6</v>
      </c>
      <c r="F8" s="3">
        <v>5.15</v>
      </c>
      <c r="G8" s="27">
        <v>7</v>
      </c>
      <c r="H8" s="3">
        <f t="shared" si="0"/>
        <v>0.11999999999999922</v>
      </c>
      <c r="I8" s="27">
        <f t="shared" si="1"/>
        <v>-1</v>
      </c>
    </row>
    <row r="9" spans="2:9" ht="25.5">
      <c r="B9" s="4" t="s">
        <v>16</v>
      </c>
      <c r="C9" s="3">
        <v>3.81</v>
      </c>
      <c r="D9" s="27">
        <v>8</v>
      </c>
      <c r="F9" s="3">
        <v>3.85</v>
      </c>
      <c r="G9" s="27">
        <v>8</v>
      </c>
      <c r="H9" s="3">
        <f t="shared" si="0"/>
        <v>0.040000000000000036</v>
      </c>
      <c r="I9" s="27">
        <f t="shared" si="1"/>
        <v>0</v>
      </c>
    </row>
    <row r="10" spans="2:9" ht="15.75">
      <c r="B10" s="2" t="s">
        <v>17</v>
      </c>
      <c r="C10" s="3">
        <v>6.43</v>
      </c>
      <c r="D10" s="27">
        <v>4</v>
      </c>
      <c r="F10" s="3">
        <v>6.25</v>
      </c>
      <c r="G10" s="27">
        <v>4</v>
      </c>
      <c r="H10" s="3">
        <f t="shared" si="0"/>
        <v>0.17999999999999972</v>
      </c>
      <c r="I10" s="27">
        <f t="shared" si="1"/>
        <v>0</v>
      </c>
    </row>
    <row r="11" spans="2:9" ht="16.5" thickBot="1">
      <c r="B11" s="25" t="s">
        <v>18</v>
      </c>
      <c r="C11" s="8">
        <v>6.69</v>
      </c>
      <c r="D11" s="28">
        <v>3</v>
      </c>
      <c r="F11" s="8">
        <v>6.8</v>
      </c>
      <c r="G11" s="28">
        <v>3</v>
      </c>
      <c r="H11" s="8">
        <f t="shared" si="0"/>
        <v>0.10999999999999943</v>
      </c>
      <c r="I11" s="28">
        <f t="shared" si="1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Krasnoyarsk</dc:creator>
  <cp:keywords/>
  <dc:description/>
  <cp:lastModifiedBy>Хозяин</cp:lastModifiedBy>
  <dcterms:created xsi:type="dcterms:W3CDTF">2010-04-25T14:50:35Z</dcterms:created>
  <dcterms:modified xsi:type="dcterms:W3CDTF">2010-04-28T07:52:37Z</dcterms:modified>
  <cp:category/>
  <cp:version/>
  <cp:contentType/>
  <cp:contentStatus/>
</cp:coreProperties>
</file>